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\\Drscz-ocmdwf08v\cmd-fag\PRIVE\DICOM\TRANSVERSE\DICOM\DM\SIGNATURE MARCHÉS\1 - A RELIRE\2025-14 - ESPACES VERTS\2025-14 DICOM-GUF_CCAP_CCTP_ANNEXES relu GTN\"/>
    </mc:Choice>
  </mc:AlternateContent>
  <bookViews>
    <workbookView xWindow="0" yWindow="0" windowWidth="28800" windowHeight="12300" firstSheet="2" activeTab="2"/>
  </bookViews>
  <sheets>
    <sheet name="REFERENCES" sheetId="14" state="hidden" r:id="rId1"/>
    <sheet name="VISAS" sheetId="15" state="hidden" r:id="rId2"/>
    <sheet name="Prestations programmées Lot3" sheetId="73" r:id="rId3"/>
  </sheets>
  <definedNames>
    <definedName name="_xlnm._FilterDatabase" localSheetId="0" hidden="1">REFERENCES!$A$4:$A$18</definedName>
    <definedName name="Boutons">REFERENCES!$M$5:$M$11</definedName>
    <definedName name="Feuilles">REFERENCES!$A$5:$I$15</definedName>
    <definedName name="MP">REFERENCES!$N$5:$N$9</definedName>
    <definedName name="Outils">REFERENCES!$Q$5:$Q$10</definedName>
    <definedName name="Processus">REFERENCES!$O$5:$O$5</definedName>
    <definedName name="statut">REFERENCES!$P$5:$P$7</definedName>
    <definedName name="TypeAM">REFERENCES!$K$5:$K$9</definedName>
    <definedName name="TypeCI">REFERENCES!$L$5:$L$8</definedName>
    <definedName name="ValidAM">REFERENCES!$J$5:$J$7</definedName>
    <definedName name="_xlnm.Print_Area" localSheetId="2">'Prestations programmées Lot3'!$A$1:$K$31</definedName>
    <definedName name="_xlnm.Print_Area" localSheetId="1">VISAS!$A$1:$D$11</definedName>
  </definedNames>
  <calcPr calcId="162913"/>
</workbook>
</file>

<file path=xl/comments1.xml><?xml version="1.0" encoding="utf-8"?>
<comments xmlns="http://schemas.openxmlformats.org/spreadsheetml/2006/main">
  <authors>
    <author>giacomin-a</author>
  </authors>
  <commentList>
    <comment ref="B4" authorId="0" shapeId="0">
      <text>
        <r>
          <rPr>
            <b/>
            <sz val="8"/>
            <color indexed="81"/>
            <rFont val="Tahoma"/>
            <family val="2"/>
          </rPr>
          <t>Largeur des colonnes par défaut</t>
        </r>
      </text>
    </comment>
    <comment ref="C4" authorId="0" shapeId="0">
      <text>
        <r>
          <rPr>
            <b/>
            <sz val="8"/>
            <color indexed="81"/>
            <rFont val="Tahoma"/>
            <family val="2"/>
          </rPr>
          <t>Première ligne de la barre de titre des la feuille</t>
        </r>
      </text>
    </comment>
    <comment ref="E4" authorId="0" shapeId="0">
      <text>
        <r>
          <rPr>
            <b/>
            <sz val="8"/>
            <color indexed="81"/>
            <rFont val="Tahoma"/>
            <family val="2"/>
          </rPr>
          <t>Hauteur par défaut des lignes de titre</t>
        </r>
      </text>
    </comment>
  </commentList>
</comments>
</file>

<file path=xl/sharedStrings.xml><?xml version="1.0" encoding="utf-8"?>
<sst xmlns="http://schemas.openxmlformats.org/spreadsheetml/2006/main" count="250" uniqueCount="152">
  <si>
    <t>CG2 CHAFFARD-LUÇON</t>
  </si>
  <si>
    <t xml:space="preserve">   Le : </t>
  </si>
  <si>
    <t>Fiche autocontrôle "checklist"</t>
  </si>
  <si>
    <t>Fiche autocontrôle éditée archivée</t>
  </si>
  <si>
    <t>Actions de maîtrise</t>
  </si>
  <si>
    <t>Organisation</t>
  </si>
  <si>
    <t>Documentation</t>
  </si>
  <si>
    <t>Systèmes d'information</t>
  </si>
  <si>
    <t>Contrôle humain</t>
  </si>
  <si>
    <t>Pilotage</t>
  </si>
  <si>
    <t>Pilote de processus</t>
  </si>
  <si>
    <t>Directeur d'organisme</t>
  </si>
  <si>
    <t>Visas</t>
  </si>
  <si>
    <t>CESGA</t>
  </si>
  <si>
    <t>Responsable SMI</t>
  </si>
  <si>
    <t>Valeur</t>
  </si>
  <si>
    <t>Accueil</t>
  </si>
  <si>
    <t>Organigramme fonctionnel</t>
  </si>
  <si>
    <t>RCI</t>
  </si>
  <si>
    <t>Plan de contrôles</t>
  </si>
  <si>
    <t>Tableau de suivi</t>
  </si>
  <si>
    <t>Feuilles</t>
  </si>
  <si>
    <t>REFERENCES</t>
  </si>
  <si>
    <t>VISAS</t>
  </si>
  <si>
    <t>MEF</t>
  </si>
  <si>
    <t>Nom</t>
  </si>
  <si>
    <t>Colonne</t>
  </si>
  <si>
    <t>Titre</t>
  </si>
  <si>
    <t>H titre</t>
  </si>
  <si>
    <t>VALIDATION</t>
  </si>
  <si>
    <t>Visible</t>
  </si>
  <si>
    <t>Auto</t>
  </si>
  <si>
    <t>NON</t>
  </si>
  <si>
    <t>OUI</t>
  </si>
  <si>
    <t>NbLig</t>
  </si>
  <si>
    <t>"A3:E4"</t>
  </si>
  <si>
    <t>EXPORT</t>
  </si>
  <si>
    <t>BOUTONS</t>
  </si>
  <si>
    <t>NOMS</t>
  </si>
  <si>
    <t>CALCUL</t>
  </si>
  <si>
    <t>MAITRISE</t>
  </si>
  <si>
    <t>RISQUES</t>
  </si>
  <si>
    <t>MP</t>
  </si>
  <si>
    <t>PROCESSUS</t>
  </si>
  <si>
    <t>REALISER LES ACHATS COURANTS</t>
  </si>
  <si>
    <t>REALISER L'EXECUTION BUDGETAIRE</t>
  </si>
  <si>
    <t>TypeAM</t>
  </si>
  <si>
    <t>Synthèse CE des plans d'actions</t>
  </si>
  <si>
    <t>TypeCI</t>
  </si>
  <si>
    <t>CIA</t>
  </si>
  <si>
    <t>CIB</t>
  </si>
  <si>
    <t>CIC</t>
  </si>
  <si>
    <t>CIL</t>
  </si>
  <si>
    <t>R2HL</t>
  </si>
  <si>
    <t>MANAGEMENT</t>
  </si>
  <si>
    <t>RESSOURCES</t>
  </si>
  <si>
    <t>Détails actions de maîtrise</t>
  </si>
  <si>
    <t>LEGENDE</t>
  </si>
  <si>
    <t>STATUT</t>
  </si>
  <si>
    <t>En cours</t>
  </si>
  <si>
    <t>Terminée</t>
  </si>
  <si>
    <t>Remontée N+1</t>
  </si>
  <si>
    <t>Plan d'action pilote processus</t>
  </si>
  <si>
    <t>OUTILS</t>
  </si>
  <si>
    <t>Grille de supervision à posteriori</t>
  </si>
  <si>
    <t>SATISFAIRE LES BESOINS DE SOUTIEN COURANT</t>
  </si>
  <si>
    <t>Chef de bureau</t>
  </si>
  <si>
    <t>Prestations</t>
  </si>
  <si>
    <t>m2</t>
  </si>
  <si>
    <t>Traitement phytosanitaire</t>
  </si>
  <si>
    <t>Entretien gazon</t>
  </si>
  <si>
    <t>Entretien clôture extérieure</t>
  </si>
  <si>
    <t>Taille des haies</t>
  </si>
  <si>
    <t>1.1</t>
  </si>
  <si>
    <t>1.2</t>
  </si>
  <si>
    <t>Unités
concernées</t>
  </si>
  <si>
    <t>Taille d'arbustes</t>
  </si>
  <si>
    <t>10 arbustes</t>
  </si>
  <si>
    <t>Pagodes - Zone collective</t>
  </si>
  <si>
    <t>Pagodes  - Abords + surface en fond de résidence</t>
  </si>
  <si>
    <t>Pagodes - Côté droit de la route d'accès : sur 4 mètres</t>
  </si>
  <si>
    <t>Pagodes - Côté gauche de la route d'accès : sur 4 mètres</t>
  </si>
  <si>
    <t>Pagodes  - Station d'épuration</t>
  </si>
  <si>
    <t>9° RIMA</t>
  </si>
  <si>
    <t>Sous
postes
N°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</si>
  <si>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</si>
  <si>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</si>
  <si>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</si>
  <si>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</si>
  <si>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</si>
  <si>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</si>
  <si>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</si>
  <si>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</si>
  <si>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1.2.5</t>
  </si>
  <si>
    <t>1.2.6</t>
  </si>
  <si>
    <t>1.2.7</t>
  </si>
  <si>
    <t>1.1.5</t>
  </si>
  <si>
    <t>1.1.6</t>
  </si>
  <si>
    <t>1.1.7</t>
  </si>
  <si>
    <t>1.1.8</t>
  </si>
  <si>
    <t>1.1.9</t>
  </si>
  <si>
    <t>1.1.10</t>
  </si>
  <si>
    <t>1.2.8</t>
  </si>
  <si>
    <t>1.2.9</t>
  </si>
  <si>
    <t>1.2.10</t>
  </si>
  <si>
    <t>1.2.11</t>
  </si>
  <si>
    <t>1.2.12</t>
  </si>
  <si>
    <t>1.2.13</t>
  </si>
  <si>
    <t>1.2.14</t>
  </si>
  <si>
    <t>1.2.15</t>
  </si>
  <si>
    <t>1.2.16</t>
  </si>
  <si>
    <t>1.2.17</t>
  </si>
  <si>
    <t xml:space="preserve">SAINT-LAURENT
DU-MARONI
QUARTIER NEMO
(SAINT JEAN)
</t>
  </si>
  <si>
    <t xml:space="preserve">SAINT-LAURENT
DU-MARONI
BOA ST-JEAN
</t>
  </si>
  <si>
    <t>Bât FAG (BCC)</t>
  </si>
  <si>
    <t>Bât FAG</t>
  </si>
  <si>
    <t>CAMP ARTUR</t>
  </si>
  <si>
    <t>INFRA FAG</t>
  </si>
  <si>
    <t>CHAMP DE TIR</t>
  </si>
  <si>
    <t>HELIPORT FAG</t>
  </si>
  <si>
    <t>10 unités</t>
  </si>
  <si>
    <t xml:space="preserve"> Cité Maroni</t>
  </si>
  <si>
    <t xml:space="preserve"> Salle Rani</t>
  </si>
  <si>
    <t>Zones DIRISI</t>
  </si>
  <si>
    <t>NTI - TRANSPORT</t>
  </si>
  <si>
    <t>PSM</t>
  </si>
  <si>
    <t>FMI</t>
  </si>
  <si>
    <t>Aire de jeux</t>
  </si>
  <si>
    <t>Pagodes</t>
  </si>
  <si>
    <t>Station de pompage et Extérieur</t>
  </si>
  <si>
    <t>Périodicité</t>
  </si>
  <si>
    <t>Mensuelle</t>
  </si>
  <si>
    <t>Bimensuelle</t>
  </si>
  <si>
    <t>Semestrielle</t>
  </si>
  <si>
    <t xml:space="preserve">Tél :0594 39 20 04
guillaume.vie@intradef.gouv.fr
 9rima.cmi.fct@intradef.gouv.fr </t>
  </si>
  <si>
    <t>Tél : 0594 34 45 54
Mail : walter.calmels@intradef.gouv.fr</t>
  </si>
  <si>
    <r>
      <t>Entretien gazon</t>
    </r>
    <r>
      <rPr>
        <sz val="8"/>
        <color indexed="10"/>
        <rFont val="Calibri"/>
        <family val="2"/>
      </rPr>
      <t> </t>
    </r>
    <r>
      <rPr>
        <sz val="8"/>
        <color indexed="8"/>
        <rFont val="Calibri"/>
        <family val="2"/>
      </rPr>
      <t xml:space="preserve"> </t>
    </r>
  </si>
  <si>
    <t>Lieu
d'exécution
des prestations</t>
  </si>
  <si>
    <t>Zones précises d'exécution des prestations</t>
  </si>
  <si>
    <t>Mesure  à
titre indicatif</t>
  </si>
  <si>
    <t>Unité de
mesure</t>
  </si>
  <si>
    <t>Entretien extérieur des clôture sur 10m</t>
  </si>
  <si>
    <t>Fauchage des accotements et talus</t>
  </si>
  <si>
    <r>
      <t xml:space="preserve">RSMA-G </t>
    </r>
    <r>
      <rPr>
        <vertAlign val="superscript"/>
        <sz val="8"/>
        <color indexed="8"/>
        <rFont val="Calibri"/>
        <family val="2"/>
      </rPr>
      <t>1</t>
    </r>
  </si>
  <si>
    <r>
      <rPr>
        <vertAlign val="superscript"/>
        <sz val="8"/>
        <rFont val="Calibri"/>
        <family val="2"/>
      </rPr>
      <t>1</t>
    </r>
    <r>
      <rPr>
        <sz val="8"/>
        <rFont val="Calibri"/>
        <family val="2"/>
      </rPr>
      <t xml:space="preserve"> L’ensemble des prestations d’entretien des espaces verts du RSMA-G (sous-poste 1.2) sont sans évacuation des déchets. L’évacuation des déchets dans un centre de traitement n’est pas requise.
   Les déchets sont ramassés et mis en lisière de forêt à proximité du lieu de réalisation des prestations.</t>
    </r>
  </si>
  <si>
    <t>Quantité
annuelle
de prestations
commandées</t>
  </si>
  <si>
    <t>Sous sous
-poste
N°</t>
  </si>
  <si>
    <t>N° de téléphone
et adresses fonctionnelles
POINT CONTACT</t>
  </si>
  <si>
    <t>Prestations d'entretien des espaces verts pour les organismes soutenus par la DiCOM-GSC
situés dans la commune de Saint-Laurent du Maroni LOT3</t>
  </si>
  <si>
    <t>ANNEXE N°1 au CCTP n°2025-14
Descriptif technique du tableau des prix forfaitaires</t>
  </si>
  <si>
    <t>Débroussaillage</t>
  </si>
  <si>
    <t>Entrettien gazon des accotements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</si>
</sst>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26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color indexed="10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4"/>
      <name val="Arial"/>
      <family val="2"/>
    </font>
    <font>
      <sz val="14"/>
      <name val="Arial"/>
      <family val="2"/>
    </font>
    <font>
      <b/>
      <sz val="8"/>
      <color indexed="81"/>
      <name val="Tahoma"/>
      <family val="2"/>
    </font>
    <font>
      <sz val="14"/>
      <name val="Arial"/>
      <family val="2"/>
    </font>
    <font>
      <sz val="14"/>
      <color indexed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</font>
    <font>
      <b/>
      <sz val="8"/>
      <name val="Calibri"/>
      <family val="2"/>
    </font>
    <font>
      <b/>
      <sz val="8"/>
      <color indexed="8"/>
      <name val="Calibri"/>
      <family val="2"/>
    </font>
    <font>
      <sz val="8"/>
      <color indexed="8"/>
      <name val="Calibri"/>
      <family val="2"/>
    </font>
    <font>
      <sz val="8"/>
      <color indexed="10"/>
      <name val="Calibri"/>
      <family val="2"/>
    </font>
    <font>
      <b/>
      <sz val="14"/>
      <color theme="1"/>
      <name val="Calibri"/>
      <family val="2"/>
      <scheme val="minor"/>
    </font>
    <font>
      <b/>
      <i/>
      <sz val="16"/>
      <color rgb="FF00206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name val="Calibri"/>
      <family val="2"/>
    </font>
    <font>
      <b/>
      <sz val="9"/>
      <name val="Calibri"/>
      <family val="2"/>
      <scheme val="minor"/>
    </font>
    <font>
      <vertAlign val="superscript"/>
      <sz val="8"/>
      <color indexed="8"/>
      <name val="Calibri"/>
      <family val="2"/>
    </font>
    <font>
      <vertAlign val="superscript"/>
      <sz val="8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2" fillId="0" borderId="0"/>
    <xf numFmtId="44" fontId="13" fillId="0" borderId="0" applyFont="0" applyFill="0" applyBorder="0" applyAlignment="0" applyProtection="0"/>
  </cellStyleXfs>
  <cellXfs count="86">
    <xf numFmtId="0" fontId="0" fillId="0" borderId="0" xfId="0"/>
    <xf numFmtId="0" fontId="0" fillId="2" borderId="0" xfId="0" applyFill="1" applyBorder="1"/>
    <xf numFmtId="0" fontId="0" fillId="2" borderId="0" xfId="0" applyFill="1" applyBorder="1" applyAlignment="1">
      <alignment horizontal="center" vertical="center"/>
    </xf>
    <xf numFmtId="0" fontId="0" fillId="2" borderId="0" xfId="0" applyFill="1" applyBorder="1" applyAlignment="1"/>
    <xf numFmtId="0" fontId="0" fillId="0" borderId="1" xfId="0" applyFill="1" applyBorder="1" applyAlignment="1"/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/>
    </xf>
    <xf numFmtId="0" fontId="8" fillId="4" borderId="6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vertical="top" wrapText="1"/>
    </xf>
    <xf numFmtId="0" fontId="6" fillId="2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horizontal="center"/>
    </xf>
    <xf numFmtId="0" fontId="8" fillId="4" borderId="9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2" borderId="1" xfId="0" applyFill="1" applyBorder="1" applyAlignment="1"/>
    <xf numFmtId="0" fontId="0" fillId="2" borderId="1" xfId="0" applyFill="1" applyBorder="1" applyAlignment="1">
      <alignment horizontal="center"/>
    </xf>
    <xf numFmtId="0" fontId="8" fillId="4" borderId="10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Fill="1" applyBorder="1" applyAlignment="1">
      <alignment horizontal="left" vertical="center"/>
    </xf>
    <xf numFmtId="0" fontId="0" fillId="0" borderId="11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7" fillId="3" borderId="13" xfId="0" applyFont="1" applyFill="1" applyBorder="1" applyAlignment="1">
      <alignment horizontal="center"/>
    </xf>
    <xf numFmtId="0" fontId="0" fillId="0" borderId="12" xfId="0" applyFill="1" applyBorder="1" applyAlignment="1"/>
    <xf numFmtId="0" fontId="0" fillId="0" borderId="14" xfId="0" applyFill="1" applyBorder="1" applyAlignment="1"/>
    <xf numFmtId="0" fontId="7" fillId="5" borderId="15" xfId="0" applyFont="1" applyFill="1" applyBorder="1" applyAlignment="1">
      <alignment horizontal="center"/>
    </xf>
    <xf numFmtId="0" fontId="8" fillId="6" borderId="16" xfId="0" applyFont="1" applyFill="1" applyBorder="1" applyAlignment="1">
      <alignment horizontal="center" vertical="center"/>
    </xf>
    <xf numFmtId="0" fontId="7" fillId="7" borderId="5" xfId="0" applyFont="1" applyFill="1" applyBorder="1" applyAlignment="1">
      <alignment horizontal="center"/>
    </xf>
    <xf numFmtId="0" fontId="7" fillId="7" borderId="15" xfId="0" applyFont="1" applyFill="1" applyBorder="1" applyAlignment="1">
      <alignment horizontal="center"/>
    </xf>
    <xf numFmtId="0" fontId="0" fillId="0" borderId="17" xfId="0" applyFill="1" applyBorder="1" applyAlignment="1"/>
    <xf numFmtId="0" fontId="1" fillId="0" borderId="11" xfId="0" applyFont="1" applyFill="1" applyBorder="1" applyAlignment="1">
      <alignment vertical="center" wrapText="1"/>
    </xf>
    <xf numFmtId="0" fontId="8" fillId="8" borderId="18" xfId="0" applyFont="1" applyFill="1" applyBorder="1" applyAlignment="1">
      <alignment horizontal="center" vertical="center"/>
    </xf>
    <xf numFmtId="0" fontId="8" fillId="9" borderId="16" xfId="0" applyFont="1" applyFill="1" applyBorder="1" applyAlignment="1">
      <alignment horizontal="center" vertical="center"/>
    </xf>
    <xf numFmtId="0" fontId="0" fillId="0" borderId="11" xfId="0" applyFill="1" applyBorder="1" applyAlignment="1"/>
    <xf numFmtId="0" fontId="8" fillId="6" borderId="9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vertical="center" wrapText="1"/>
    </xf>
    <xf numFmtId="0" fontId="10" fillId="10" borderId="9" xfId="0" applyFont="1" applyFill="1" applyBorder="1" applyAlignment="1">
      <alignment horizontal="center" vertical="center"/>
    </xf>
    <xf numFmtId="0" fontId="11" fillId="11" borderId="5" xfId="0" applyFont="1" applyFill="1" applyBorder="1" applyAlignment="1">
      <alignment horizontal="center"/>
    </xf>
    <xf numFmtId="0" fontId="1" fillId="0" borderId="19" xfId="0" applyFont="1" applyFill="1" applyBorder="1" applyAlignment="1">
      <alignment vertical="center" wrapText="1"/>
    </xf>
    <xf numFmtId="0" fontId="11" fillId="11" borderId="0" xfId="0" applyFont="1" applyFill="1" applyBorder="1" applyAlignment="1">
      <alignment horizontal="center"/>
    </xf>
    <xf numFmtId="0" fontId="10" fillId="1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14" fontId="3" fillId="0" borderId="1" xfId="0" applyNumberFormat="1" applyFont="1" applyBorder="1" applyAlignment="1">
      <alignment horizontal="left" vertical="center"/>
    </xf>
    <xf numFmtId="0" fontId="14" fillId="0" borderId="0" xfId="0" applyFont="1" applyBorder="1" applyAlignment="1">
      <alignment horizontal="center" vertical="center"/>
    </xf>
    <xf numFmtId="0" fontId="14" fillId="0" borderId="0" xfId="0" applyFont="1"/>
    <xf numFmtId="0" fontId="5" fillId="0" borderId="1" xfId="0" applyFont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3" fontId="17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17" fillId="0" borderId="1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3" fontId="17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15" fillId="0" borderId="0" xfId="0" applyFont="1" applyBorder="1" applyAlignment="1">
      <alignment horizontal="center" vertical="center" wrapText="1"/>
    </xf>
    <xf numFmtId="44" fontId="14" fillId="0" borderId="0" xfId="3" applyFont="1" applyFill="1" applyBorder="1" applyAlignment="1" applyProtection="1">
      <alignment horizontal="center" vertical="center" wrapText="1"/>
      <protection locked="0"/>
    </xf>
    <xf numFmtId="0" fontId="17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21" fillId="12" borderId="1" xfId="0" applyFont="1" applyFill="1" applyBorder="1" applyAlignment="1">
      <alignment horizontal="center" vertical="center" wrapText="1"/>
    </xf>
    <xf numFmtId="0" fontId="22" fillId="12" borderId="1" xfId="0" applyFont="1" applyFill="1" applyBorder="1" applyAlignment="1">
      <alignment horizontal="center" vertical="center" wrapText="1"/>
    </xf>
    <xf numFmtId="0" fontId="23" fillId="12" borderId="1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/>
    </xf>
    <xf numFmtId="0" fontId="7" fillId="3" borderId="20" xfId="0" applyFont="1" applyFill="1" applyBorder="1" applyAlignment="1">
      <alignment horizontal="center"/>
    </xf>
    <xf numFmtId="0" fontId="7" fillId="3" borderId="13" xfId="0" applyFont="1" applyFill="1" applyBorder="1" applyAlignment="1">
      <alignment horizontal="center"/>
    </xf>
    <xf numFmtId="0" fontId="2" fillId="2" borderId="21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/>
    </xf>
    <xf numFmtId="0" fontId="17" fillId="0" borderId="1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20" fillId="0" borderId="0" xfId="0" applyFont="1" applyFill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</cellXfs>
  <cellStyles count="4">
    <cellStyle name="Monétaire" xfId="3" builtinId="4"/>
    <cellStyle name="Normal" xfId="0" builtinId="0"/>
    <cellStyle name="Normal 2" xfId="1"/>
    <cellStyle name="Normal 3" xfId="2"/>
  </cellStyles>
  <dxfs count="3">
    <dxf>
      <fill>
        <patternFill>
          <bgColor theme="0"/>
        </patternFill>
      </fill>
    </dxf>
    <dxf>
      <fill>
        <patternFill>
          <bgColor indexed="22"/>
        </patternFill>
      </fill>
    </dxf>
    <dxf>
      <fill>
        <patternFill>
          <bgColor indexed="1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371475</xdr:colOff>
      <xdr:row>0</xdr:row>
      <xdr:rowOff>0</xdr:rowOff>
    </xdr:from>
    <xdr:to>
      <xdr:col>10</xdr:col>
      <xdr:colOff>1854653</xdr:colOff>
      <xdr:row>1</xdr:row>
      <xdr:rowOff>0</xdr:rowOff>
    </xdr:to>
    <xdr:sp macro="" textlink="">
      <xdr:nvSpPr>
        <xdr:cNvPr id="2" name="ZoneTexte 1"/>
        <xdr:cNvSpPr txBox="1"/>
      </xdr:nvSpPr>
      <xdr:spPr>
        <a:xfrm>
          <a:off x="9077325" y="0"/>
          <a:ext cx="2102303" cy="11620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fr-FR" sz="1300" b="1"/>
            <a:t>État-major des armées</a:t>
          </a:r>
        </a:p>
        <a:p>
          <a:pPr algn="r"/>
          <a:r>
            <a:rPr lang="fr-FR" sz="1300" b="1"/>
            <a:t>Forces armées en Guyane</a:t>
          </a:r>
        </a:p>
        <a:p>
          <a:pPr algn="r"/>
          <a:r>
            <a:rPr lang="fr-FR" sz="1300" b="1"/>
            <a:t>DiCOM-GSC</a:t>
          </a:r>
          <a:endParaRPr lang="fr-FR" sz="1100"/>
        </a:p>
      </xdr:txBody>
    </xdr:sp>
    <xdr:clientData/>
  </xdr:twoCellAnchor>
  <xdr:twoCellAnchor editAs="oneCell">
    <xdr:from>
      <xdr:col>0</xdr:col>
      <xdr:colOff>104775</xdr:colOff>
      <xdr:row>0</xdr:row>
      <xdr:rowOff>85725</xdr:rowOff>
    </xdr:from>
    <xdr:to>
      <xdr:col>2</xdr:col>
      <xdr:colOff>314325</xdr:colOff>
      <xdr:row>1</xdr:row>
      <xdr:rowOff>0</xdr:rowOff>
    </xdr:to>
    <xdr:pic>
      <xdr:nvPicPr>
        <xdr:cNvPr id="3" name="Image 2" descr="C:\Users\o.talbot\AppData\Local\Temp\7zOC7BC0C71\Ministère des Armées et des Anciens combattants_CMJN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85725"/>
          <a:ext cx="1171575" cy="9239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gradFill rotWithShape="1">
          <a:gsLst>
            <a:gs pos="0">
              <a:srgbClr val="380000">
                <a:gamma/>
                <a:shade val="46275"/>
                <a:invGamma/>
              </a:srgbClr>
            </a:gs>
            <a:gs pos="50000">
              <a:srgbClr val="380000"/>
            </a:gs>
            <a:gs pos="100000">
              <a:srgbClr val="380000">
                <a:gamma/>
                <a:shade val="46275"/>
                <a:invGamma/>
              </a:srgbClr>
            </a:gs>
          </a:gsLst>
          <a:lin ang="5400000" scaled="1"/>
        </a:gradFill>
        <a:ln>
          <a:noFill/>
        </a:ln>
        <a:effectLst>
          <a:outerShdw dist="23000" dir="5400000" rotWithShape="0">
            <a:srgbClr val="000000">
              <a:alpha val="34999"/>
            </a:srgbClr>
          </a:outerShdw>
        </a:effectLst>
        <a:extLst>
          <a:ext uri="{91240B29-F687-4F45-9708-019B960494DF}">
            <a14:hiddenLine xmlns:a14="http://schemas.microsoft.com/office/drawing/2010/main"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14:hiddenLine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gradFill rotWithShape="1">
          <a:gsLst>
            <a:gs pos="0">
              <a:srgbClr val="380000">
                <a:gamma/>
                <a:shade val="46275"/>
                <a:invGamma/>
              </a:srgbClr>
            </a:gs>
            <a:gs pos="50000">
              <a:srgbClr val="380000"/>
            </a:gs>
            <a:gs pos="100000">
              <a:srgbClr val="380000">
                <a:gamma/>
                <a:shade val="46275"/>
                <a:invGamma/>
              </a:srgbClr>
            </a:gs>
          </a:gsLst>
          <a:lin ang="5400000" scaled="1"/>
        </a:gradFill>
        <a:ln>
          <a:noFill/>
        </a:ln>
        <a:effectLst>
          <a:outerShdw dist="23000" dir="5400000" rotWithShape="0">
            <a:srgbClr val="000000">
              <a:alpha val="34999"/>
            </a:srgbClr>
          </a:outerShdw>
        </a:effectLst>
        <a:extLst>
          <a:ext uri="{91240B29-F687-4F45-9708-019B960494DF}">
            <a14:hiddenLine xmlns:a14="http://schemas.microsoft.com/office/drawing/2010/main"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14:hiddenLine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2">
    <tabColor indexed="10"/>
  </sheetPr>
  <dimension ref="A1:Q19"/>
  <sheetViews>
    <sheetView workbookViewId="0">
      <selection activeCell="I33" sqref="I33"/>
    </sheetView>
  </sheetViews>
  <sheetFormatPr baseColWidth="10" defaultColWidth="24.7109375" defaultRowHeight="12.75" x14ac:dyDescent="0.2"/>
  <cols>
    <col min="1" max="1" width="28.85546875" style="1" bestFit="1" customWidth="1"/>
    <col min="2" max="2" width="11.42578125" style="1" bestFit="1" customWidth="1"/>
    <col min="3" max="3" width="6.7109375" style="1" bestFit="1" customWidth="1"/>
    <col min="4" max="4" width="8.42578125" style="1" bestFit="1" customWidth="1"/>
    <col min="5" max="5" width="8.42578125" style="1" customWidth="1"/>
    <col min="6" max="6" width="10.85546875" style="1" bestFit="1" customWidth="1"/>
    <col min="7" max="7" width="8.28515625" style="1" customWidth="1"/>
    <col min="8" max="8" width="12.7109375" style="1" bestFit="1" customWidth="1"/>
    <col min="9" max="9" width="9.42578125" style="1" bestFit="1" customWidth="1"/>
    <col min="10" max="10" width="18" style="1" bestFit="1" customWidth="1"/>
    <col min="11" max="11" width="20.42578125" style="1" bestFit="1" customWidth="1"/>
    <col min="12" max="12" width="20.42578125" style="1" customWidth="1"/>
    <col min="13" max="13" width="24.7109375" style="1" customWidth="1"/>
    <col min="14" max="14" width="35.28515625" style="1" bestFit="1" customWidth="1"/>
    <col min="15" max="15" width="53.42578125" style="1" bestFit="1" customWidth="1"/>
    <col min="16" max="17" width="53.42578125" style="1" customWidth="1"/>
    <col min="18" max="16384" width="24.7109375" style="1"/>
  </cols>
  <sheetData>
    <row r="1" spans="1:17" ht="12.75" customHeight="1" x14ac:dyDescent="0.2">
      <c r="A1" s="3"/>
      <c r="B1" s="3"/>
      <c r="C1" s="3"/>
      <c r="D1" s="3"/>
      <c r="E1" s="3"/>
      <c r="F1" s="3"/>
      <c r="G1" s="3"/>
      <c r="H1" s="3"/>
      <c r="I1" s="3"/>
    </row>
    <row r="3" spans="1:17" s="18" customFormat="1" ht="18.75" thickBot="1" x14ac:dyDescent="0.3">
      <c r="A3" s="12" t="s">
        <v>21</v>
      </c>
      <c r="B3" s="73" t="s">
        <v>24</v>
      </c>
      <c r="C3" s="74"/>
      <c r="D3" s="74"/>
      <c r="E3" s="74"/>
      <c r="F3" s="74"/>
      <c r="G3" s="75"/>
      <c r="H3" s="29"/>
      <c r="I3" s="12"/>
      <c r="J3" s="32" t="s">
        <v>29</v>
      </c>
      <c r="K3" s="32"/>
      <c r="L3" s="32"/>
      <c r="M3" s="35" t="s">
        <v>37</v>
      </c>
      <c r="N3" s="35"/>
      <c r="O3" s="34"/>
      <c r="P3" s="44"/>
      <c r="Q3" s="46"/>
    </row>
    <row r="4" spans="1:17" s="2" customFormat="1" ht="18.75" thickBot="1" x14ac:dyDescent="0.25">
      <c r="A4" s="13" t="s">
        <v>25</v>
      </c>
      <c r="B4" s="13" t="s">
        <v>26</v>
      </c>
      <c r="C4" s="14" t="s">
        <v>27</v>
      </c>
      <c r="D4" s="15" t="s">
        <v>34</v>
      </c>
      <c r="E4" s="15" t="s">
        <v>28</v>
      </c>
      <c r="F4" s="19" t="s">
        <v>35</v>
      </c>
      <c r="G4" s="23" t="s">
        <v>31</v>
      </c>
      <c r="H4" s="19" t="s">
        <v>36</v>
      </c>
      <c r="I4" s="19" t="s">
        <v>30</v>
      </c>
      <c r="J4" s="33" t="s">
        <v>15</v>
      </c>
      <c r="K4" s="41" t="s">
        <v>46</v>
      </c>
      <c r="L4" s="41" t="s">
        <v>48</v>
      </c>
      <c r="M4" s="38" t="s">
        <v>38</v>
      </c>
      <c r="N4" s="39" t="s">
        <v>42</v>
      </c>
      <c r="O4" s="39" t="s">
        <v>43</v>
      </c>
      <c r="P4" s="43" t="s">
        <v>58</v>
      </c>
      <c r="Q4" s="47" t="s">
        <v>63</v>
      </c>
    </row>
    <row r="5" spans="1:17" s="3" customFormat="1" ht="12.75" customHeight="1" x14ac:dyDescent="0.2">
      <c r="A5" s="25" t="s">
        <v>16</v>
      </c>
      <c r="B5" s="26"/>
      <c r="C5" s="26"/>
      <c r="D5" s="27"/>
      <c r="E5" s="27"/>
      <c r="F5" s="27" t="s">
        <v>32</v>
      </c>
      <c r="G5" s="27" t="s">
        <v>32</v>
      </c>
      <c r="H5" s="28" t="s">
        <v>33</v>
      </c>
      <c r="I5" s="27" t="s">
        <v>33</v>
      </c>
      <c r="J5" s="30">
        <v>0.4</v>
      </c>
      <c r="K5" s="40" t="s">
        <v>5</v>
      </c>
      <c r="L5" s="40" t="s">
        <v>49</v>
      </c>
      <c r="M5" s="4" t="s">
        <v>24</v>
      </c>
      <c r="N5" s="30" t="s">
        <v>44</v>
      </c>
      <c r="O5" s="42" t="s">
        <v>65</v>
      </c>
      <c r="P5" s="37" t="s">
        <v>59</v>
      </c>
      <c r="Q5" s="48" t="s">
        <v>2</v>
      </c>
    </row>
    <row r="6" spans="1:17" s="3" customFormat="1" ht="12.75" customHeight="1" x14ac:dyDescent="0.2">
      <c r="A6" s="4" t="s">
        <v>17</v>
      </c>
      <c r="B6" s="4">
        <v>30</v>
      </c>
      <c r="C6" s="4">
        <v>6</v>
      </c>
      <c r="D6" s="4">
        <v>1</v>
      </c>
      <c r="E6" s="4">
        <v>40</v>
      </c>
      <c r="F6" s="27" t="s">
        <v>33</v>
      </c>
      <c r="G6" s="28" t="s">
        <v>33</v>
      </c>
      <c r="H6" s="28" t="s">
        <v>33</v>
      </c>
      <c r="I6" s="20" t="s">
        <v>33</v>
      </c>
      <c r="J6" s="31">
        <v>0.7</v>
      </c>
      <c r="K6" s="4" t="s">
        <v>6</v>
      </c>
      <c r="L6" s="4" t="s">
        <v>50</v>
      </c>
      <c r="M6" s="4" t="s">
        <v>39</v>
      </c>
      <c r="N6" s="36" t="s">
        <v>45</v>
      </c>
      <c r="O6" s="1"/>
      <c r="P6" s="45" t="s">
        <v>60</v>
      </c>
      <c r="Q6" s="48" t="s">
        <v>3</v>
      </c>
    </row>
    <row r="7" spans="1:17" s="3" customFormat="1" ht="12.75" customHeight="1" x14ac:dyDescent="0.2">
      <c r="A7" s="4" t="s">
        <v>56</v>
      </c>
      <c r="B7" s="4">
        <v>30</v>
      </c>
      <c r="C7" s="4">
        <v>3</v>
      </c>
      <c r="D7" s="4">
        <v>1</v>
      </c>
      <c r="E7" s="4">
        <v>40</v>
      </c>
      <c r="F7" s="27" t="s">
        <v>32</v>
      </c>
      <c r="G7" s="28" t="s">
        <v>33</v>
      </c>
      <c r="H7" s="28" t="s">
        <v>33</v>
      </c>
      <c r="I7" s="20" t="s">
        <v>33</v>
      </c>
      <c r="J7" s="31">
        <v>1</v>
      </c>
      <c r="K7" s="4" t="s">
        <v>7</v>
      </c>
      <c r="L7" s="4" t="s">
        <v>51</v>
      </c>
      <c r="M7" s="4" t="s">
        <v>40</v>
      </c>
      <c r="N7" s="4" t="s">
        <v>53</v>
      </c>
      <c r="O7" s="1"/>
      <c r="P7" s="45" t="s">
        <v>61</v>
      </c>
      <c r="Q7" s="48" t="s">
        <v>64</v>
      </c>
    </row>
    <row r="8" spans="1:17" s="3" customFormat="1" ht="12.75" customHeight="1" x14ac:dyDescent="0.2">
      <c r="A8" s="4" t="s">
        <v>4</v>
      </c>
      <c r="B8" s="4">
        <v>25</v>
      </c>
      <c r="C8" s="4">
        <v>7</v>
      </c>
      <c r="D8" s="4">
        <v>1</v>
      </c>
      <c r="E8" s="4">
        <v>60</v>
      </c>
      <c r="F8" s="27" t="s">
        <v>33</v>
      </c>
      <c r="G8" s="28" t="s">
        <v>33</v>
      </c>
      <c r="H8" s="28" t="s">
        <v>33</v>
      </c>
      <c r="I8" s="20" t="s">
        <v>33</v>
      </c>
      <c r="K8" s="4" t="s">
        <v>8</v>
      </c>
      <c r="L8" s="4" t="s">
        <v>52</v>
      </c>
      <c r="M8" s="4" t="s">
        <v>41</v>
      </c>
      <c r="N8" s="4" t="s">
        <v>54</v>
      </c>
    </row>
    <row r="9" spans="1:17" s="3" customFormat="1" x14ac:dyDescent="0.2">
      <c r="A9" s="4" t="s">
        <v>18</v>
      </c>
      <c r="B9" s="4">
        <v>14</v>
      </c>
      <c r="C9" s="4">
        <v>3</v>
      </c>
      <c r="D9" s="4">
        <v>2</v>
      </c>
      <c r="E9" s="4">
        <v>40</v>
      </c>
      <c r="F9" s="27" t="s">
        <v>32</v>
      </c>
      <c r="G9" s="28" t="s">
        <v>33</v>
      </c>
      <c r="H9" s="28" t="s">
        <v>33</v>
      </c>
      <c r="I9" s="20" t="s">
        <v>33</v>
      </c>
      <c r="K9" s="4" t="s">
        <v>9</v>
      </c>
      <c r="M9" s="4" t="s">
        <v>57</v>
      </c>
      <c r="N9" s="4" t="s">
        <v>55</v>
      </c>
    </row>
    <row r="10" spans="1:17" s="3" customFormat="1" x14ac:dyDescent="0.2">
      <c r="A10" s="4" t="s">
        <v>47</v>
      </c>
      <c r="B10" s="4">
        <v>20</v>
      </c>
      <c r="C10" s="4">
        <v>3</v>
      </c>
      <c r="D10" s="4">
        <v>2</v>
      </c>
      <c r="E10" s="4">
        <v>40</v>
      </c>
      <c r="F10" s="27" t="s">
        <v>32</v>
      </c>
      <c r="G10" s="28" t="s">
        <v>33</v>
      </c>
      <c r="H10" s="28" t="s">
        <v>33</v>
      </c>
      <c r="I10" s="20" t="s">
        <v>33</v>
      </c>
      <c r="M10" s="4" t="s">
        <v>13</v>
      </c>
    </row>
    <row r="11" spans="1:17" s="3" customFormat="1" x14ac:dyDescent="0.2">
      <c r="A11" s="4" t="s">
        <v>62</v>
      </c>
      <c r="B11" s="4">
        <v>20</v>
      </c>
      <c r="C11" s="4">
        <v>6</v>
      </c>
      <c r="D11" s="4">
        <v>1</v>
      </c>
      <c r="E11" s="4">
        <v>40</v>
      </c>
      <c r="F11" s="27" t="s">
        <v>33</v>
      </c>
      <c r="G11" s="28" t="s">
        <v>33</v>
      </c>
      <c r="H11" s="28" t="s">
        <v>33</v>
      </c>
      <c r="I11" s="20" t="s">
        <v>33</v>
      </c>
      <c r="M11" s="4" t="s">
        <v>23</v>
      </c>
    </row>
    <row r="12" spans="1:17" s="3" customFormat="1" x14ac:dyDescent="0.2">
      <c r="A12" s="4" t="s">
        <v>19</v>
      </c>
      <c r="B12" s="4">
        <v>30</v>
      </c>
      <c r="C12" s="4">
        <v>6</v>
      </c>
      <c r="D12" s="4">
        <v>2</v>
      </c>
      <c r="E12" s="4">
        <v>40</v>
      </c>
      <c r="F12" s="27" t="s">
        <v>33</v>
      </c>
      <c r="G12" s="28" t="s">
        <v>33</v>
      </c>
      <c r="H12" s="28" t="s">
        <v>33</v>
      </c>
      <c r="I12" s="20" t="s">
        <v>33</v>
      </c>
    </row>
    <row r="13" spans="1:17" x14ac:dyDescent="0.2">
      <c r="A13" s="4" t="s">
        <v>20</v>
      </c>
      <c r="B13" s="4">
        <v>10</v>
      </c>
      <c r="C13" s="4">
        <v>6</v>
      </c>
      <c r="D13" s="4">
        <v>2</v>
      </c>
      <c r="E13" s="4">
        <v>40</v>
      </c>
      <c r="F13" s="27" t="s">
        <v>33</v>
      </c>
      <c r="G13" s="28" t="s">
        <v>33</v>
      </c>
      <c r="H13" s="28" t="s">
        <v>33</v>
      </c>
      <c r="I13" s="20" t="s">
        <v>33</v>
      </c>
      <c r="M13" s="3"/>
      <c r="P13" s="3"/>
      <c r="Q13" s="3"/>
    </row>
    <row r="14" spans="1:17" s="3" customFormat="1" x14ac:dyDescent="0.2">
      <c r="A14" s="21" t="s">
        <v>22</v>
      </c>
      <c r="B14" s="21"/>
      <c r="C14" s="21"/>
      <c r="D14" s="21"/>
      <c r="E14" s="21"/>
      <c r="F14" s="27" t="s">
        <v>32</v>
      </c>
      <c r="G14" s="22" t="s">
        <v>32</v>
      </c>
      <c r="H14" s="22" t="s">
        <v>33</v>
      </c>
      <c r="I14" s="24" t="s">
        <v>32</v>
      </c>
      <c r="M14" s="1"/>
      <c r="O14" s="1"/>
    </row>
    <row r="15" spans="1:17" s="3" customFormat="1" x14ac:dyDescent="0.2">
      <c r="A15" s="21" t="s">
        <v>23</v>
      </c>
      <c r="B15" s="21"/>
      <c r="C15" s="21"/>
      <c r="D15" s="21"/>
      <c r="E15" s="21"/>
      <c r="F15" s="27" t="s">
        <v>32</v>
      </c>
      <c r="G15" s="22" t="s">
        <v>32</v>
      </c>
      <c r="H15" s="22" t="s">
        <v>32</v>
      </c>
      <c r="I15" s="24" t="s">
        <v>32</v>
      </c>
      <c r="O15" s="1"/>
    </row>
    <row r="16" spans="1:17" s="3" customFormat="1" x14ac:dyDescent="0.2">
      <c r="A16" s="16"/>
      <c r="O16" s="1"/>
    </row>
    <row r="17" spans="1:17" s="3" customFormat="1" x14ac:dyDescent="0.2">
      <c r="A17" s="17"/>
      <c r="O17" s="1"/>
      <c r="P17" s="1"/>
      <c r="Q17" s="1"/>
    </row>
    <row r="18" spans="1:17" s="3" customFormat="1" x14ac:dyDescent="0.2">
      <c r="A18" s="16"/>
      <c r="O18" s="1"/>
      <c r="P18" s="1"/>
      <c r="Q18" s="1"/>
    </row>
    <row r="19" spans="1:17" x14ac:dyDescent="0.2">
      <c r="M19" s="3"/>
    </row>
  </sheetData>
  <mergeCells count="1">
    <mergeCell ref="B3:G3"/>
  </mergeCells>
  <phoneticPr fontId="5" type="noConversion"/>
  <conditionalFormatting sqref="F5:I15">
    <cfRule type="cellIs" dxfId="2" priority="3" stopIfTrue="1" operator="equal">
      <formula>"OUI"</formula>
    </cfRule>
    <cfRule type="cellIs" dxfId="1" priority="4" stopIfTrue="1" operator="equal">
      <formula>"NON"</formula>
    </cfRule>
  </conditionalFormatting>
  <dataValidations disablePrompts="1" count="1">
    <dataValidation type="list" allowBlank="1" showInputMessage="1" showErrorMessage="1" sqref="F5:I15">
      <formula1>"OUI,NON"</formula1>
    </dataValidation>
  </dataValidations>
  <pageMargins left="0.78740157499999996" right="0.78740157499999996" top="0.984251969" bottom="0.984251969" header="0.4921259845" footer="0.4921259845"/>
  <pageSetup paperSize="9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3">
    <tabColor indexed="10"/>
  </sheetPr>
  <dimension ref="A1:D5"/>
  <sheetViews>
    <sheetView workbookViewId="0">
      <selection activeCell="D13" sqref="D13"/>
    </sheetView>
  </sheetViews>
  <sheetFormatPr baseColWidth="10" defaultRowHeight="12.75" x14ac:dyDescent="0.2"/>
  <cols>
    <col min="1" max="4" width="37.140625" customWidth="1"/>
  </cols>
  <sheetData>
    <row r="1" spans="1:4" ht="20.100000000000001" customHeight="1" x14ac:dyDescent="0.2">
      <c r="A1" s="76" t="s">
        <v>12</v>
      </c>
      <c r="B1" s="77"/>
      <c r="C1" s="77"/>
      <c r="D1" s="77"/>
    </row>
    <row r="2" spans="1:4" ht="30" customHeight="1" x14ac:dyDescent="0.2">
      <c r="A2" s="5" t="s">
        <v>10</v>
      </c>
      <c r="B2" s="11" t="s">
        <v>66</v>
      </c>
      <c r="C2" s="10" t="s">
        <v>14</v>
      </c>
      <c r="D2" s="10" t="s">
        <v>11</v>
      </c>
    </row>
    <row r="3" spans="1:4" ht="30" customHeight="1" x14ac:dyDescent="0.2">
      <c r="A3" s="6"/>
      <c r="B3" s="9"/>
      <c r="C3" s="9"/>
      <c r="D3" s="9" t="s">
        <v>0</v>
      </c>
    </row>
    <row r="4" spans="1:4" ht="30" customHeight="1" x14ac:dyDescent="0.2">
      <c r="A4" s="49" t="s">
        <v>1</v>
      </c>
      <c r="B4" s="49" t="s">
        <v>1</v>
      </c>
      <c r="C4" s="49" t="s">
        <v>1</v>
      </c>
      <c r="D4" s="49" t="s">
        <v>1</v>
      </c>
    </row>
    <row r="5" spans="1:4" ht="75" customHeight="1" thickBot="1" x14ac:dyDescent="0.25">
      <c r="A5" s="7"/>
      <c r="B5" s="8"/>
      <c r="C5" s="8"/>
      <c r="D5" s="8"/>
    </row>
  </sheetData>
  <mergeCells count="1">
    <mergeCell ref="A1:D1"/>
  </mergeCells>
  <phoneticPr fontId="5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6"/>
  <sheetViews>
    <sheetView tabSelected="1" topLeftCell="A4" workbookViewId="0">
      <selection activeCell="F30" sqref="F30"/>
    </sheetView>
  </sheetViews>
  <sheetFormatPr baseColWidth="10" defaultColWidth="5.5703125" defaultRowHeight="11.25" x14ac:dyDescent="0.2"/>
  <cols>
    <col min="1" max="1" width="5.5703125" style="51" customWidth="1"/>
    <col min="2" max="2" width="8.85546875" style="51" bestFit="1" customWidth="1"/>
    <col min="3" max="3" width="11.7109375" style="51" bestFit="1" customWidth="1"/>
    <col min="4" max="4" width="7.85546875" style="51" bestFit="1" customWidth="1"/>
    <col min="5" max="5" width="27.85546875" style="51" bestFit="1" customWidth="1"/>
    <col min="6" max="6" width="39" style="51" bestFit="1" customWidth="1"/>
    <col min="7" max="7" width="11.42578125" style="51" customWidth="1"/>
    <col min="8" max="8" width="7.28515625" style="51" bestFit="1" customWidth="1"/>
    <col min="9" max="9" width="11" style="51" bestFit="1" customWidth="1"/>
    <col min="10" max="10" width="9.28515625" style="51" bestFit="1" customWidth="1"/>
    <col min="11" max="11" width="27.42578125" style="51" bestFit="1" customWidth="1"/>
    <col min="12" max="16384" width="5.5703125" style="51"/>
  </cols>
  <sheetData>
    <row r="1" spans="1:11" ht="87" customHeight="1" x14ac:dyDescent="0.2">
      <c r="A1" s="81" t="s">
        <v>149</v>
      </c>
      <c r="B1" s="82"/>
      <c r="C1" s="82"/>
      <c r="D1" s="82"/>
      <c r="E1" s="82"/>
      <c r="F1" s="82"/>
      <c r="G1" s="82"/>
      <c r="H1" s="82"/>
      <c r="I1" s="82"/>
      <c r="J1" s="82"/>
      <c r="K1" s="82"/>
    </row>
    <row r="2" spans="1:11" ht="45" customHeight="1" x14ac:dyDescent="0.2">
      <c r="A2" s="83" t="s">
        <v>148</v>
      </c>
      <c r="B2" s="83"/>
      <c r="C2" s="83"/>
      <c r="D2" s="83"/>
      <c r="E2" s="83"/>
      <c r="F2" s="83"/>
      <c r="G2" s="83"/>
      <c r="H2" s="83"/>
      <c r="I2" s="83"/>
      <c r="J2" s="83"/>
      <c r="K2" s="83"/>
    </row>
    <row r="3" spans="1:11" ht="49.5" customHeight="1" x14ac:dyDescent="0.2">
      <c r="A3" s="70" t="s">
        <v>84</v>
      </c>
      <c r="B3" s="70" t="s">
        <v>75</v>
      </c>
      <c r="C3" s="70" t="s">
        <v>137</v>
      </c>
      <c r="D3" s="70" t="s">
        <v>146</v>
      </c>
      <c r="E3" s="70" t="s">
        <v>67</v>
      </c>
      <c r="F3" s="70" t="s">
        <v>138</v>
      </c>
      <c r="G3" s="70" t="s">
        <v>139</v>
      </c>
      <c r="H3" s="70" t="s">
        <v>140</v>
      </c>
      <c r="I3" s="70" t="s">
        <v>145</v>
      </c>
      <c r="J3" s="72" t="s">
        <v>130</v>
      </c>
      <c r="K3" s="71" t="s">
        <v>147</v>
      </c>
    </row>
    <row r="4" spans="1:11" ht="12.75" customHeight="1" x14ac:dyDescent="0.2">
      <c r="A4" s="80" t="s">
        <v>73</v>
      </c>
      <c r="B4" s="80" t="s">
        <v>83</v>
      </c>
      <c r="C4" s="80" t="s">
        <v>113</v>
      </c>
      <c r="D4" s="69" t="s">
        <v>85</v>
      </c>
      <c r="E4" s="80" t="s">
        <v>70</v>
      </c>
      <c r="F4" s="55" t="s">
        <v>116</v>
      </c>
      <c r="G4" s="56">
        <v>11500</v>
      </c>
      <c r="H4" s="55" t="s">
        <v>68</v>
      </c>
      <c r="I4" s="66">
        <v>12</v>
      </c>
      <c r="J4" s="57" t="s">
        <v>131</v>
      </c>
      <c r="K4" s="84" t="s">
        <v>134</v>
      </c>
    </row>
    <row r="5" spans="1:11" x14ac:dyDescent="0.2">
      <c r="A5" s="80"/>
      <c r="B5" s="80"/>
      <c r="C5" s="80"/>
      <c r="D5" s="69" t="s">
        <v>86</v>
      </c>
      <c r="E5" s="80"/>
      <c r="F5" s="55" t="s">
        <v>115</v>
      </c>
      <c r="G5" s="58">
        <v>400</v>
      </c>
      <c r="H5" s="55" t="s">
        <v>68</v>
      </c>
      <c r="I5" s="66">
        <v>12</v>
      </c>
      <c r="J5" s="52" t="s">
        <v>131</v>
      </c>
      <c r="K5" s="85"/>
    </row>
    <row r="6" spans="1:11" x14ac:dyDescent="0.2">
      <c r="A6" s="80"/>
      <c r="B6" s="80"/>
      <c r="C6" s="80"/>
      <c r="D6" s="69" t="s">
        <v>87</v>
      </c>
      <c r="E6" s="80"/>
      <c r="F6" s="55" t="s">
        <v>114</v>
      </c>
      <c r="G6" s="58">
        <v>200</v>
      </c>
      <c r="H6" s="55" t="s">
        <v>68</v>
      </c>
      <c r="I6" s="66">
        <v>12</v>
      </c>
      <c r="J6" s="52" t="s">
        <v>131</v>
      </c>
      <c r="K6" s="85"/>
    </row>
    <row r="7" spans="1:11" x14ac:dyDescent="0.2">
      <c r="A7" s="80"/>
      <c r="B7" s="80"/>
      <c r="C7" s="80"/>
      <c r="D7" s="69" t="s">
        <v>88</v>
      </c>
      <c r="E7" s="80"/>
      <c r="F7" s="55" t="s">
        <v>117</v>
      </c>
      <c r="G7" s="58">
        <v>400</v>
      </c>
      <c r="H7" s="55" t="s">
        <v>68</v>
      </c>
      <c r="I7" s="66">
        <v>12</v>
      </c>
      <c r="J7" s="52" t="s">
        <v>131</v>
      </c>
      <c r="K7" s="85"/>
    </row>
    <row r="8" spans="1:11" x14ac:dyDescent="0.2">
      <c r="A8" s="80"/>
      <c r="B8" s="80"/>
      <c r="C8" s="80"/>
      <c r="D8" s="69" t="s">
        <v>96</v>
      </c>
      <c r="E8" s="80" t="s">
        <v>150</v>
      </c>
      <c r="F8" s="55" t="s">
        <v>118</v>
      </c>
      <c r="G8" s="56">
        <v>20000</v>
      </c>
      <c r="H8" s="55" t="s">
        <v>68</v>
      </c>
      <c r="I8" s="66">
        <v>6</v>
      </c>
      <c r="J8" s="52" t="s">
        <v>132</v>
      </c>
      <c r="K8" s="85"/>
    </row>
    <row r="9" spans="1:11" x14ac:dyDescent="0.2">
      <c r="A9" s="80"/>
      <c r="B9" s="80"/>
      <c r="C9" s="80"/>
      <c r="D9" s="69" t="s">
        <v>97</v>
      </c>
      <c r="E9" s="80"/>
      <c r="F9" s="55" t="s">
        <v>119</v>
      </c>
      <c r="G9" s="56">
        <v>20300</v>
      </c>
      <c r="H9" s="55" t="s">
        <v>68</v>
      </c>
      <c r="I9" s="66">
        <v>6</v>
      </c>
      <c r="J9" s="52" t="s">
        <v>132</v>
      </c>
      <c r="K9" s="85"/>
    </row>
    <row r="10" spans="1:11" x14ac:dyDescent="0.2">
      <c r="A10" s="80"/>
      <c r="B10" s="80"/>
      <c r="C10" s="80"/>
      <c r="D10" s="69" t="s">
        <v>98</v>
      </c>
      <c r="E10" s="66" t="s">
        <v>72</v>
      </c>
      <c r="F10" s="55"/>
      <c r="G10" s="58">
        <v>200</v>
      </c>
      <c r="H10" s="55" t="s">
        <v>68</v>
      </c>
      <c r="I10" s="66">
        <v>6</v>
      </c>
      <c r="J10" s="52" t="s">
        <v>132</v>
      </c>
      <c r="K10" s="85"/>
    </row>
    <row r="11" spans="1:11" x14ac:dyDescent="0.2">
      <c r="A11" s="80"/>
      <c r="B11" s="80"/>
      <c r="C11" s="80"/>
      <c r="D11" s="69" t="s">
        <v>99</v>
      </c>
      <c r="E11" s="66" t="s">
        <v>76</v>
      </c>
      <c r="F11" s="55"/>
      <c r="G11" s="58" t="s">
        <v>77</v>
      </c>
      <c r="H11" s="55" t="s">
        <v>120</v>
      </c>
      <c r="I11" s="66">
        <v>2</v>
      </c>
      <c r="J11" s="52" t="s">
        <v>133</v>
      </c>
      <c r="K11" s="85"/>
    </row>
    <row r="12" spans="1:11" x14ac:dyDescent="0.2">
      <c r="A12" s="80"/>
      <c r="B12" s="80"/>
      <c r="C12" s="80"/>
      <c r="D12" s="69" t="s">
        <v>100</v>
      </c>
      <c r="E12" s="66" t="s">
        <v>69</v>
      </c>
      <c r="F12" s="55"/>
      <c r="G12" s="58">
        <v>150</v>
      </c>
      <c r="H12" s="55" t="s">
        <v>68</v>
      </c>
      <c r="I12" s="66">
        <v>6</v>
      </c>
      <c r="J12" s="52" t="s">
        <v>132</v>
      </c>
      <c r="K12" s="85"/>
    </row>
    <row r="13" spans="1:11" x14ac:dyDescent="0.2">
      <c r="A13" s="80"/>
      <c r="B13" s="80"/>
      <c r="C13" s="80"/>
      <c r="D13" s="69" t="s">
        <v>101</v>
      </c>
      <c r="E13" s="66" t="s">
        <v>141</v>
      </c>
      <c r="F13" s="55"/>
      <c r="G13" s="56">
        <v>5000</v>
      </c>
      <c r="H13" s="55" t="s">
        <v>68</v>
      </c>
      <c r="I13" s="66">
        <v>6</v>
      </c>
      <c r="J13" s="52" t="s">
        <v>132</v>
      </c>
      <c r="K13" s="85"/>
    </row>
    <row r="14" spans="1:11" ht="12.75" customHeight="1" x14ac:dyDescent="0.2">
      <c r="A14" s="85" t="s">
        <v>74</v>
      </c>
      <c r="B14" s="80" t="s">
        <v>143</v>
      </c>
      <c r="C14" s="80" t="s">
        <v>112</v>
      </c>
      <c r="D14" s="69" t="s">
        <v>89</v>
      </c>
      <c r="E14" s="66" t="s">
        <v>136</v>
      </c>
      <c r="F14" s="67"/>
      <c r="G14" s="56">
        <v>195330</v>
      </c>
      <c r="H14" s="55" t="s">
        <v>68</v>
      </c>
      <c r="I14" s="66">
        <v>12</v>
      </c>
      <c r="J14" s="52" t="s">
        <v>131</v>
      </c>
      <c r="K14" s="84" t="s">
        <v>135</v>
      </c>
    </row>
    <row r="15" spans="1:11" x14ac:dyDescent="0.2">
      <c r="A15" s="85"/>
      <c r="B15" s="80"/>
      <c r="C15" s="80"/>
      <c r="D15" s="69" t="s">
        <v>90</v>
      </c>
      <c r="E15" s="66" t="s">
        <v>142</v>
      </c>
      <c r="F15" s="67"/>
      <c r="G15" s="56">
        <v>15500</v>
      </c>
      <c r="H15" s="55" t="s">
        <v>68</v>
      </c>
      <c r="I15" s="66">
        <v>12</v>
      </c>
      <c r="J15" s="52" t="s">
        <v>131</v>
      </c>
      <c r="K15" s="85"/>
    </row>
    <row r="16" spans="1:11" ht="8.25" customHeight="1" x14ac:dyDescent="0.2">
      <c r="A16" s="85"/>
      <c r="B16" s="80"/>
      <c r="C16" s="80"/>
      <c r="D16" s="69" t="s">
        <v>91</v>
      </c>
      <c r="E16" s="80" t="s">
        <v>70</v>
      </c>
      <c r="F16" s="67" t="s">
        <v>121</v>
      </c>
      <c r="G16" s="56">
        <v>606</v>
      </c>
      <c r="H16" s="55" t="s">
        <v>68</v>
      </c>
      <c r="I16" s="66">
        <v>12</v>
      </c>
      <c r="J16" s="52" t="s">
        <v>131</v>
      </c>
      <c r="K16" s="85"/>
    </row>
    <row r="17" spans="1:11" x14ac:dyDescent="0.2">
      <c r="A17" s="85"/>
      <c r="B17" s="80"/>
      <c r="C17" s="80"/>
      <c r="D17" s="69" t="s">
        <v>92</v>
      </c>
      <c r="E17" s="80"/>
      <c r="F17" s="67" t="s">
        <v>122</v>
      </c>
      <c r="G17" s="56">
        <v>524</v>
      </c>
      <c r="H17" s="55" t="s">
        <v>68</v>
      </c>
      <c r="I17" s="66">
        <v>12</v>
      </c>
      <c r="J17" s="52" t="s">
        <v>131</v>
      </c>
      <c r="K17" s="85"/>
    </row>
    <row r="18" spans="1:11" x14ac:dyDescent="0.2">
      <c r="A18" s="85"/>
      <c r="B18" s="80"/>
      <c r="C18" s="80"/>
      <c r="D18" s="69" t="s">
        <v>93</v>
      </c>
      <c r="E18" s="66" t="s">
        <v>151</v>
      </c>
      <c r="F18" s="67"/>
      <c r="G18" s="56">
        <v>13880</v>
      </c>
      <c r="H18" s="55" t="s">
        <v>68</v>
      </c>
      <c r="I18" s="66">
        <v>12</v>
      </c>
      <c r="J18" s="52" t="s">
        <v>131</v>
      </c>
      <c r="K18" s="85"/>
    </row>
    <row r="19" spans="1:11" x14ac:dyDescent="0.2">
      <c r="A19" s="85"/>
      <c r="B19" s="80"/>
      <c r="C19" s="80"/>
      <c r="D19" s="69" t="s">
        <v>94</v>
      </c>
      <c r="E19" s="80" t="s">
        <v>70</v>
      </c>
      <c r="F19" s="67" t="s">
        <v>123</v>
      </c>
      <c r="G19" s="56">
        <v>720</v>
      </c>
      <c r="H19" s="55" t="s">
        <v>68</v>
      </c>
      <c r="I19" s="66">
        <v>12</v>
      </c>
      <c r="J19" s="52" t="s">
        <v>131</v>
      </c>
      <c r="K19" s="85"/>
    </row>
    <row r="20" spans="1:11" x14ac:dyDescent="0.2">
      <c r="A20" s="85"/>
      <c r="B20" s="80"/>
      <c r="C20" s="80"/>
      <c r="D20" s="69" t="s">
        <v>95</v>
      </c>
      <c r="E20" s="80"/>
      <c r="F20" s="67" t="s">
        <v>124</v>
      </c>
      <c r="G20" s="56">
        <v>200</v>
      </c>
      <c r="H20" s="55" t="s">
        <v>68</v>
      </c>
      <c r="I20" s="66">
        <v>12</v>
      </c>
      <c r="J20" s="52" t="s">
        <v>131</v>
      </c>
      <c r="K20" s="85"/>
    </row>
    <row r="21" spans="1:11" x14ac:dyDescent="0.2">
      <c r="A21" s="85"/>
      <c r="B21" s="80"/>
      <c r="C21" s="80"/>
      <c r="D21" s="69" t="s">
        <v>102</v>
      </c>
      <c r="E21" s="80"/>
      <c r="F21" s="67" t="s">
        <v>125</v>
      </c>
      <c r="G21" s="56">
        <v>100</v>
      </c>
      <c r="H21" s="55" t="s">
        <v>68</v>
      </c>
      <c r="I21" s="66">
        <v>12</v>
      </c>
      <c r="J21" s="52" t="s">
        <v>131</v>
      </c>
      <c r="K21" s="85"/>
    </row>
    <row r="22" spans="1:11" x14ac:dyDescent="0.2">
      <c r="A22" s="85"/>
      <c r="B22" s="80"/>
      <c r="C22" s="80"/>
      <c r="D22" s="69" t="s">
        <v>103</v>
      </c>
      <c r="E22" s="80"/>
      <c r="F22" s="67" t="s">
        <v>126</v>
      </c>
      <c r="G22" s="56">
        <v>300</v>
      </c>
      <c r="H22" s="55" t="s">
        <v>68</v>
      </c>
      <c r="I22" s="66">
        <v>12</v>
      </c>
      <c r="J22" s="52" t="s">
        <v>131</v>
      </c>
      <c r="K22" s="85"/>
    </row>
    <row r="23" spans="1:11" x14ac:dyDescent="0.2">
      <c r="A23" s="85"/>
      <c r="B23" s="80"/>
      <c r="C23" s="80"/>
      <c r="D23" s="69" t="s">
        <v>104</v>
      </c>
      <c r="E23" s="80"/>
      <c r="F23" s="67" t="s">
        <v>127</v>
      </c>
      <c r="G23" s="56">
        <v>300</v>
      </c>
      <c r="H23" s="55" t="s">
        <v>68</v>
      </c>
      <c r="I23" s="66">
        <v>12</v>
      </c>
      <c r="J23" s="52" t="s">
        <v>131</v>
      </c>
      <c r="K23" s="85"/>
    </row>
    <row r="24" spans="1:11" x14ac:dyDescent="0.2">
      <c r="A24" s="85"/>
      <c r="B24" s="80"/>
      <c r="C24" s="80"/>
      <c r="D24" s="69" t="s">
        <v>105</v>
      </c>
      <c r="E24" s="80"/>
      <c r="F24" s="67" t="s">
        <v>129</v>
      </c>
      <c r="G24" s="56">
        <v>100</v>
      </c>
      <c r="H24" s="68" t="s">
        <v>68</v>
      </c>
      <c r="I24" s="66">
        <v>12</v>
      </c>
      <c r="J24" s="52" t="s">
        <v>131</v>
      </c>
      <c r="K24" s="85"/>
    </row>
    <row r="25" spans="1:11" x14ac:dyDescent="0.2">
      <c r="A25" s="85"/>
      <c r="B25" s="80"/>
      <c r="C25" s="80"/>
      <c r="D25" s="69" t="s">
        <v>106</v>
      </c>
      <c r="E25" s="80"/>
      <c r="F25" s="67" t="s">
        <v>78</v>
      </c>
      <c r="G25" s="56">
        <v>300</v>
      </c>
      <c r="H25" s="55" t="s">
        <v>68</v>
      </c>
      <c r="I25" s="66">
        <v>12</v>
      </c>
      <c r="J25" s="52" t="s">
        <v>131</v>
      </c>
      <c r="K25" s="85"/>
    </row>
    <row r="26" spans="1:11" x14ac:dyDescent="0.2">
      <c r="A26" s="85"/>
      <c r="B26" s="80"/>
      <c r="C26" s="80"/>
      <c r="D26" s="69" t="s">
        <v>107</v>
      </c>
      <c r="E26" s="80"/>
      <c r="F26" s="67" t="s">
        <v>79</v>
      </c>
      <c r="G26" s="56">
        <v>1000</v>
      </c>
      <c r="H26" s="68" t="s">
        <v>68</v>
      </c>
      <c r="I26" s="66">
        <v>12</v>
      </c>
      <c r="J26" s="52" t="s">
        <v>131</v>
      </c>
      <c r="K26" s="85"/>
    </row>
    <row r="27" spans="1:11" x14ac:dyDescent="0.2">
      <c r="A27" s="85"/>
      <c r="B27" s="80"/>
      <c r="C27" s="80"/>
      <c r="D27" s="69" t="s">
        <v>108</v>
      </c>
      <c r="E27" s="80"/>
      <c r="F27" s="66" t="s">
        <v>80</v>
      </c>
      <c r="G27" s="56">
        <v>1000</v>
      </c>
      <c r="H27" s="55" t="s">
        <v>68</v>
      </c>
      <c r="I27" s="66">
        <v>12</v>
      </c>
      <c r="J27" s="52" t="s">
        <v>131</v>
      </c>
      <c r="K27" s="85"/>
    </row>
    <row r="28" spans="1:11" x14ac:dyDescent="0.2">
      <c r="A28" s="85"/>
      <c r="B28" s="80"/>
      <c r="C28" s="80"/>
      <c r="D28" s="69" t="s">
        <v>109</v>
      </c>
      <c r="E28" s="80"/>
      <c r="F28" s="66" t="s">
        <v>81</v>
      </c>
      <c r="G28" s="56">
        <v>120</v>
      </c>
      <c r="H28" s="55" t="s">
        <v>68</v>
      </c>
      <c r="I28" s="66">
        <v>12</v>
      </c>
      <c r="J28" s="52" t="s">
        <v>131</v>
      </c>
      <c r="K28" s="85"/>
    </row>
    <row r="29" spans="1:11" x14ac:dyDescent="0.2">
      <c r="A29" s="85"/>
      <c r="B29" s="80"/>
      <c r="C29" s="80"/>
      <c r="D29" s="69" t="s">
        <v>110</v>
      </c>
      <c r="E29" s="80"/>
      <c r="F29" s="66" t="s">
        <v>82</v>
      </c>
      <c r="G29" s="56">
        <v>100</v>
      </c>
      <c r="H29" s="55" t="s">
        <v>68</v>
      </c>
      <c r="I29" s="66">
        <v>12</v>
      </c>
      <c r="J29" s="52" t="s">
        <v>131</v>
      </c>
      <c r="K29" s="85"/>
    </row>
    <row r="30" spans="1:11" x14ac:dyDescent="0.2">
      <c r="A30" s="85"/>
      <c r="B30" s="80"/>
      <c r="C30" s="80"/>
      <c r="D30" s="69" t="s">
        <v>111</v>
      </c>
      <c r="E30" s="66" t="s">
        <v>71</v>
      </c>
      <c r="F30" s="66" t="s">
        <v>128</v>
      </c>
      <c r="G30" s="56">
        <v>1000</v>
      </c>
      <c r="H30" s="55" t="s">
        <v>68</v>
      </c>
      <c r="I30" s="66">
        <v>12</v>
      </c>
      <c r="J30" s="52" t="s">
        <v>131</v>
      </c>
      <c r="K30" s="85"/>
    </row>
    <row r="31" spans="1:11" ht="30" customHeight="1" x14ac:dyDescent="0.2">
      <c r="A31" s="78" t="s">
        <v>144</v>
      </c>
      <c r="B31" s="79"/>
      <c r="C31" s="79"/>
      <c r="D31" s="79"/>
      <c r="E31" s="79"/>
      <c r="F31" s="79"/>
      <c r="G31" s="79"/>
      <c r="H31" s="79"/>
      <c r="I31" s="79"/>
      <c r="J31" s="79"/>
      <c r="K31" s="79"/>
    </row>
    <row r="32" spans="1:11" x14ac:dyDescent="0.2">
      <c r="A32" s="59"/>
      <c r="B32" s="60"/>
      <c r="C32" s="60"/>
      <c r="D32" s="60"/>
      <c r="E32" s="61"/>
      <c r="F32" s="61"/>
      <c r="G32" s="62"/>
      <c r="H32" s="54"/>
      <c r="I32" s="61"/>
      <c r="J32" s="63"/>
      <c r="K32" s="50"/>
    </row>
    <row r="33" spans="1:11" x14ac:dyDescent="0.2">
      <c r="A33" s="59"/>
      <c r="B33" s="60"/>
      <c r="C33" s="60"/>
      <c r="D33" s="60"/>
      <c r="E33" s="61"/>
      <c r="F33" s="61"/>
      <c r="G33" s="62"/>
      <c r="H33" s="54"/>
      <c r="I33" s="61"/>
      <c r="J33" s="63"/>
      <c r="K33" s="50"/>
    </row>
    <row r="34" spans="1:11" x14ac:dyDescent="0.2">
      <c r="A34" s="59"/>
      <c r="B34" s="60"/>
      <c r="C34" s="60"/>
      <c r="D34" s="60"/>
      <c r="E34" s="61"/>
      <c r="F34" s="64"/>
      <c r="G34" s="62"/>
      <c r="H34" s="54"/>
      <c r="I34" s="61"/>
    </row>
    <row r="35" spans="1:11" x14ac:dyDescent="0.2">
      <c r="A35" s="59"/>
      <c r="B35" s="60"/>
      <c r="C35" s="60"/>
      <c r="D35" s="60"/>
      <c r="E35" s="61"/>
      <c r="F35" s="64"/>
      <c r="G35" s="62"/>
      <c r="H35" s="54"/>
      <c r="I35" s="61"/>
    </row>
    <row r="36" spans="1:11" x14ac:dyDescent="0.2">
      <c r="H36" s="53"/>
      <c r="I36" s="65"/>
    </row>
    <row r="41" spans="1:11" ht="12.75" customHeight="1" x14ac:dyDescent="0.2"/>
    <row r="44" spans="1:11" ht="12.75" customHeight="1" x14ac:dyDescent="0.2"/>
    <row r="45" spans="1:11" ht="12.75" customHeight="1" x14ac:dyDescent="0.2"/>
    <row r="47" spans="1:11" ht="12.75" customHeight="1" x14ac:dyDescent="0.2"/>
    <row r="50" ht="12.75" customHeight="1" x14ac:dyDescent="0.2"/>
    <row r="53" ht="12.75" customHeight="1" x14ac:dyDescent="0.2"/>
    <row r="56" ht="12.75" customHeight="1" x14ac:dyDescent="0.2"/>
  </sheetData>
  <mergeCells count="15">
    <mergeCell ref="A1:K1"/>
    <mergeCell ref="A2:K2"/>
    <mergeCell ref="K4:K13"/>
    <mergeCell ref="K14:K30"/>
    <mergeCell ref="B14:B30"/>
    <mergeCell ref="C4:C13"/>
    <mergeCell ref="C14:C30"/>
    <mergeCell ref="A4:A13"/>
    <mergeCell ref="A14:A30"/>
    <mergeCell ref="B4:B13"/>
    <mergeCell ref="A31:K31"/>
    <mergeCell ref="E19:E29"/>
    <mergeCell ref="E16:E17"/>
    <mergeCell ref="E4:E7"/>
    <mergeCell ref="E8:E9"/>
  </mergeCells>
  <conditionalFormatting sqref="H36:I36">
    <cfRule type="expression" dxfId="0" priority="3">
      <formula>H36&lt;&gt;""</formula>
    </cfRule>
  </conditionalFormatting>
  <dataValidations count="1">
    <dataValidation type="custom" operator="greaterThanOrEqual" allowBlank="1" showInputMessage="1" showErrorMessage="1" promptTitle="Complétude obligatoire" prompt="Pour le fournisseur : toutes les cellules sur fond jaune doivent obligatoirement être renseignées." sqref="I36">
      <formula1>AND(TRUNC(I36,2)=I36,I36&gt;=0)</formula1>
    </dataValidation>
  </dataValidations>
  <pageMargins left="0.70866141732283472" right="0.70866141732283472" top="0.74803149606299213" bottom="0.74803149606299213" header="0.31496062992125984" footer="0.31496062992125984"/>
  <pageSetup paperSize="9" scale="80" orientation="landscape" r:id="rId1"/>
  <headerFooter>
    <oddFooter>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11</vt:i4>
      </vt:variant>
    </vt:vector>
  </HeadingPairs>
  <TitlesOfParts>
    <vt:vector size="14" baseType="lpstr">
      <vt:lpstr>REFERENCES</vt:lpstr>
      <vt:lpstr>VISAS</vt:lpstr>
      <vt:lpstr>Prestations programmées Lot3</vt:lpstr>
      <vt:lpstr>Boutons</vt:lpstr>
      <vt:lpstr>Feuilles</vt:lpstr>
      <vt:lpstr>MP</vt:lpstr>
      <vt:lpstr>Outils</vt:lpstr>
      <vt:lpstr>Processus</vt:lpstr>
      <vt:lpstr>statut</vt:lpstr>
      <vt:lpstr>TypeAM</vt:lpstr>
      <vt:lpstr>TypeCI</vt:lpstr>
      <vt:lpstr>ValidAM</vt:lpstr>
      <vt:lpstr>'Prestations programmées Lot3'!Zone_d_impression</vt:lpstr>
      <vt:lpstr>VISAS!Zone_d_impression</vt:lpstr>
    </vt:vector>
  </TitlesOfParts>
  <Company>AA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BA117</dc:creator>
  <cp:lastModifiedBy>MBOUMBA MENGA Armand SA CE MINDEF</cp:lastModifiedBy>
  <cp:lastPrinted>2025-11-28T13:23:11Z</cp:lastPrinted>
  <dcterms:created xsi:type="dcterms:W3CDTF">2011-10-06T10:45:34Z</dcterms:created>
  <dcterms:modified xsi:type="dcterms:W3CDTF">2025-12-15T10:23:05Z</dcterms:modified>
</cp:coreProperties>
</file>